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bookViews>
    <workbookView xWindow="-120" yWindow="-120" windowWidth="29040" windowHeight="15840"/>
  </bookViews>
  <sheets>
    <sheet name="2-илова" sheetId="3" r:id="rId1"/>
  </sheets>
  <definedNames>
    <definedName name="_xlnm._FilterDatabase" localSheetId="0" hidden="1">'2-илова'!$A$4:$M$59</definedName>
    <definedName name="_xlnm.Print_Area" localSheetId="0">'2-илова'!$A$1:$M$64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0" i="3" l="1"/>
</calcChain>
</file>

<file path=xl/sharedStrings.xml><?xml version="1.0" encoding="utf-8"?>
<sst xmlns="http://schemas.openxmlformats.org/spreadsheetml/2006/main" count="436" uniqueCount="144">
  <si>
    <t>№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</si>
  <si>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</si>
  <si>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</si>
  <si>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</si>
  <si>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</si>
  <si>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</si>
  <si>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</si>
  <si>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</si>
  <si>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2-илова</t>
  </si>
  <si>
    <t>ФИО</t>
  </si>
  <si>
    <t>имзо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</si>
  <si>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</si>
  <si>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</si>
  <si>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</si>
  <si>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Асос: “Давлат харидлари тўғрисида”ги Қонун/ бошқа қарорлар</t>
  </si>
  <si>
    <t>сўмда</t>
  </si>
  <si>
    <t>Ташкилот раҳбари</t>
  </si>
  <si>
    <t>Ўз маблағлари</t>
  </si>
  <si>
    <r>
      <t xml:space="preserve">Платформа номи 
</t>
    </r>
    <r>
      <rPr>
        <i/>
        <sz val="10"/>
        <rFont val="Arial"/>
        <family val="2"/>
        <charset val="204"/>
      </rPr>
      <t>(exarid.uzex.uz, etender.uzex.uz, xt-xarid.uz, cooperation.uz, tender.mc.uz, yarmarka.uzex.uz ва бошқалар )</t>
    </r>
  </si>
  <si>
    <t>электрон магазин</t>
  </si>
  <si>
    <t>аукцион</t>
  </si>
  <si>
    <t>cooperation.uz</t>
  </si>
  <si>
    <t>ПҚ-4302</t>
  </si>
  <si>
    <t>UZS</t>
  </si>
  <si>
    <t>ЎРҚ-684</t>
  </si>
  <si>
    <t>ИТОГО:</t>
  </si>
  <si>
    <t>xarid.uzex.uz</t>
  </si>
  <si>
    <t>"ЙЎЛҚУРИЛИШ" АЖ томонидан 2022 йил харид қилиш тартиб-таомили натижаларига кўра тузилган шартномалар тўғрисида
МАЪЛУМОТ</t>
  </si>
  <si>
    <t>KANS SHOP MCHJ</t>
  </si>
  <si>
    <t>ООО INNOVATION PROJECT PROGRAMS</t>
  </si>
  <si>
    <t>Папка</t>
  </si>
  <si>
    <t xml:space="preserve">Карандаши </t>
  </si>
  <si>
    <t>Ручка канцелярская</t>
  </si>
  <si>
    <t>POWER MAX GROUP MCHJ</t>
  </si>
  <si>
    <t>Точилка</t>
  </si>
  <si>
    <t xml:space="preserve"> ЧП SERGELI OBOD DIYOR</t>
  </si>
  <si>
    <t>Скрепки</t>
  </si>
  <si>
    <t>YANGIYER BREND MCHJ</t>
  </si>
  <si>
    <t>Скоросшиватель</t>
  </si>
  <si>
    <t>Маркер</t>
  </si>
  <si>
    <t xml:space="preserve">POWER MAX GROUP MCHJ </t>
  </si>
  <si>
    <t>Зажим для бумаги</t>
  </si>
  <si>
    <t>ЧП SERGELI OBOD DIYOR PLUS LUX OIL MCHJ</t>
  </si>
  <si>
    <t>Бумага клейкая или гуммированная</t>
  </si>
  <si>
    <t>SOLAR CITY MCHJ</t>
  </si>
  <si>
    <t>Кофе жареный</t>
  </si>
  <si>
    <t>Бумага для офисной техники белая</t>
  </si>
  <si>
    <t>ИП "Abdugafurov A.A."</t>
  </si>
  <si>
    <t>Услуга по техническому и программному обслуживанию услуги интернет</t>
  </si>
  <si>
    <t>"LEADER FINANCE" MCHJ</t>
  </si>
  <si>
    <t>Услуги по проведению оценки системы корпоративного управления</t>
  </si>
  <si>
    <t xml:space="preserve">ООО "NORMA" </t>
  </si>
  <si>
    <t>Программный продукт</t>
  </si>
  <si>
    <t>ABDUFAZO TRADE</t>
  </si>
  <si>
    <t>Пакет текстильный для упаковки готовых изделий</t>
  </si>
  <si>
    <t>ООО BIRJASERVIS BARAKA</t>
  </si>
  <si>
    <t>Средство дезинфекционное</t>
  </si>
  <si>
    <t>MCHJ HUMSAR TEXT</t>
  </si>
  <si>
    <t>Мыло туалетное жидкое</t>
  </si>
  <si>
    <t>ЯТТ RIKSIYEV TOXIR INOYATOVICH</t>
  </si>
  <si>
    <t>Услуга по промывке,
опрессовке и
профилактике системы
отопления</t>
  </si>
  <si>
    <t>Дырокол</t>
  </si>
  <si>
    <t xml:space="preserve">ЧП Falcon line </t>
  </si>
  <si>
    <t>Вода минеральная
природная лечебностоловая</t>
  </si>
  <si>
    <t>ООО JAUMKANS PAPER</t>
  </si>
  <si>
    <t>Бумага для
офисной
техники белая</t>
  </si>
  <si>
    <t>MChJ "HYDROLIFE BOTTLERS"</t>
  </si>
  <si>
    <t>Вода
минеральная
столовая</t>
  </si>
  <si>
    <t>ЯТТ NAZMUTDINOV NIKITA ALEKSEYEVICH</t>
  </si>
  <si>
    <t xml:space="preserve"> 03.06.2022</t>
  </si>
  <si>
    <t>Картина
художественная</t>
  </si>
  <si>
    <t>ООО KHASH-MIR BUSINESS</t>
  </si>
  <si>
    <t>92 000.00</t>
  </si>
  <si>
    <t>Перчатки резиновые
хозяйственные</t>
  </si>
  <si>
    <t>Тряпка для очистки поверхностей</t>
  </si>
  <si>
    <t>Средство для мытья посуды</t>
  </si>
  <si>
    <t>ЧП BEXRUZ-MARKET</t>
  </si>
  <si>
    <t>Вода питьевая упакованная</t>
  </si>
  <si>
    <t>ООО AQUA-CLEANING</t>
  </si>
  <si>
    <t>Услуги по чистке фасадов</t>
  </si>
  <si>
    <t>FAXRIYOR-GOLD MCHJ</t>
  </si>
  <si>
    <t>Оборудование компьютерное, электронное и оптическое</t>
  </si>
  <si>
    <t>NASTARIN RAYXON 2020 XK</t>
  </si>
  <si>
    <t>"MIRONA GOLD" MAS'ULIYATI CHEKLANGAN JAMIYAT</t>
  </si>
  <si>
    <t>П/35, П/36</t>
  </si>
  <si>
    <t>тўғридан тўғри шартнома</t>
  </si>
  <si>
    <t>Новогодние подарки</t>
  </si>
  <si>
    <t>YEVZMAN OLEG ALEKSANDROVICH ЯТТ</t>
  </si>
  <si>
    <t>Услуги издательские</t>
  </si>
  <si>
    <t>21/12-03</t>
  </si>
  <si>
    <t>21/12-04</t>
  </si>
  <si>
    <t>ИП «SOLIHOV ABDULLA MIRSODIQ</t>
  </si>
  <si>
    <t>11</t>
  </si>
  <si>
    <t>Услуги по обслуживанию зданий и территорий</t>
  </si>
  <si>
    <t>RAFAEL</t>
  </si>
  <si>
    <t>52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</si>
  <si>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</si>
  <si>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"VIVA UNIVERSAL LINE" MAS'ULIYATI CHEKLANGAN JAMIYAT</t>
  </si>
  <si>
    <t>277/M</t>
  </si>
  <si>
    <t>Оборудование электрическое</t>
  </si>
  <si>
    <t>ABDUMADJIT</t>
  </si>
  <si>
    <t>24-WHD/22</t>
  </si>
  <si>
    <t>"RAHNAMO SERVIS" MCHJ</t>
  </si>
  <si>
    <t>1</t>
  </si>
  <si>
    <t>Изделия металлические готовые, кроме машин и оборудования</t>
  </si>
  <si>
    <t>ООО
AKTASH WATER</t>
  </si>
  <si>
    <t>0134244</t>
  </si>
  <si>
    <t>0131360</t>
  </si>
  <si>
    <t>0124093</t>
  </si>
  <si>
    <t>0105808</t>
  </si>
  <si>
    <t>0105800</t>
  </si>
  <si>
    <t>кооперацион портал</t>
  </si>
  <si>
    <t>Минеральная вода 18.9</t>
  </si>
  <si>
    <t>Минеральная вода в бутылке 0,33л негазированная</t>
  </si>
  <si>
    <t>Минеральная вода в бутылке 0,33л</t>
  </si>
  <si>
    <t>ПҚ-4303</t>
  </si>
  <si>
    <t>ПҚ-4304</t>
  </si>
  <si>
    <t>ПҚ-4305</t>
  </si>
  <si>
    <t>ПҚ-4306</t>
  </si>
  <si>
    <t>AVTOQURILISH MCHJ</t>
  </si>
  <si>
    <t>2</t>
  </si>
  <si>
    <t>3</t>
  </si>
  <si>
    <t>4</t>
  </si>
  <si>
    <t>5</t>
  </si>
  <si>
    <t>6</t>
  </si>
  <si>
    <t>7</t>
  </si>
  <si>
    <t>1 798,000,00</t>
  </si>
  <si>
    <t>танлов</t>
  </si>
  <si>
    <t>etender.uzex.uz</t>
  </si>
  <si>
    <t>Закупка строительных материалов для ремонта кабинета руководителя, приемного и кабинета для совещаний</t>
  </si>
  <si>
    <t>ООО SMART AUDIT</t>
  </si>
  <si>
    <t>«Выбор аудиторской организации для оказания услуг по обязательной аудиторской проверке с выдачей аудиторского заключения АО «Йулкурилиш» 2021 г.»</t>
  </si>
  <si>
    <t>"O`ZAGROKIMYOHIMOYA" AJ</t>
  </si>
  <si>
    <t>501733</t>
  </si>
  <si>
    <t>е-аукцион</t>
  </si>
  <si>
    <t>e-auksion.uz</t>
  </si>
  <si>
    <t>Локальный и сетевой оборудование</t>
  </si>
  <si>
    <t xml:space="preserve"> ПҚ-5197</t>
  </si>
  <si>
    <t xml:space="preserve"> ПҚ-5198</t>
  </si>
  <si>
    <t xml:space="preserve"> ПҚ-5199</t>
  </si>
  <si>
    <t>495409</t>
  </si>
  <si>
    <t>Мол-мулклар</t>
  </si>
  <si>
    <t>429942</t>
  </si>
  <si>
    <t>Кондиционер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</si>
</sst>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1" fillId="0" borderId="5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4" fillId="0" borderId="0" xfId="0" applyNumberFormat="1" applyFont="1" applyFill="1"/>
    <xf numFmtId="12" fontId="2" fillId="0" borderId="1" xfId="0" quotePrefix="1" applyNumberFormat="1" applyFont="1" applyBorder="1" applyAlignment="1">
      <alignment horizontal="center" vertical="center" wrapText="1"/>
    </xf>
    <xf numFmtId="12" fontId="2" fillId="0" borderId="2" xfId="0" quotePrefix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view="pageBreakPreview" zoomScale="70" zoomScaleNormal="70" zoomScaleSheetLayoutView="70" workbookViewId="0">
      <pane ySplit="4" topLeftCell="A5" activePane="bottomLeft" state="frozen"/>
      <selection activeCell="B1" sqref="B1"/>
      <selection pane="bottomLeft" activeCell="F12" sqref="F12"/>
    </sheetView>
  </sheetViews>
  <sheetFormatPr defaultRowHeight="14.25" x14ac:dyDescent="0.2"/>
  <cols>
    <col min="1" max="1" width="4.7109375" style="2" customWidth="1"/>
    <col min="2" max="2" width="14.140625" style="2" customWidth="1"/>
    <col min="3" max="3" width="28" style="13" customWidth="1"/>
    <col min="4" max="4" width="15" style="25" customWidth="1"/>
    <col min="5" max="5" width="14.85546875" style="2" customWidth="1"/>
    <col min="6" max="6" width="14.140625" style="2" customWidth="1"/>
    <col min="7" max="7" width="15.7109375" style="13" customWidth="1"/>
    <col min="8" max="8" width="10.42578125" style="2" customWidth="1"/>
    <col min="9" max="9" width="22.140625" style="2" customWidth="1"/>
    <col min="10" max="10" width="18" style="2" customWidth="1"/>
    <col min="11" max="11" width="26" style="2" customWidth="1"/>
    <col min="12" max="12" width="39.140625" style="2" customWidth="1"/>
    <col min="13" max="13" width="18.28515625" style="10" customWidth="1"/>
    <col min="14" max="16384" width="9.140625" style="2"/>
  </cols>
  <sheetData>
    <row r="1" spans="1:13" x14ac:dyDescent="0.2">
      <c r="M1" s="3" t="s">
        <v>8</v>
      </c>
    </row>
    <row r="2" spans="1:13" ht="36.75" customHeight="1" x14ac:dyDescent="0.25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5" thickBot="1" x14ac:dyDescent="0.25">
      <c r="M3" s="4" t="s">
        <v>15</v>
      </c>
    </row>
    <row r="4" spans="1:13" ht="96.75" customHeight="1" thickBot="1" x14ac:dyDescent="0.25">
      <c r="A4" s="21" t="s">
        <v>0</v>
      </c>
      <c r="B4" s="5" t="s">
        <v>13</v>
      </c>
      <c r="C4" s="14" t="s">
        <v>1</v>
      </c>
      <c r="D4" s="26" t="s">
        <v>5</v>
      </c>
      <c r="E4" s="5" t="s">
        <v>2</v>
      </c>
      <c r="F4" s="5" t="s">
        <v>3</v>
      </c>
      <c r="G4" s="14" t="s">
        <v>4</v>
      </c>
      <c r="H4" s="5" t="s">
        <v>6</v>
      </c>
      <c r="I4" s="5" t="s">
        <v>12</v>
      </c>
      <c r="J4" s="5" t="s">
        <v>7</v>
      </c>
      <c r="K4" s="5" t="s">
        <v>18</v>
      </c>
      <c r="L4" s="5" t="s">
        <v>11</v>
      </c>
      <c r="M4" s="6" t="s">
        <v>14</v>
      </c>
    </row>
    <row r="5" spans="1:13" ht="25.5" customHeight="1" x14ac:dyDescent="0.2">
      <c r="A5" s="22">
        <v>1</v>
      </c>
      <c r="B5" s="18" t="s">
        <v>17</v>
      </c>
      <c r="C5" s="15" t="s">
        <v>28</v>
      </c>
      <c r="D5" s="27">
        <v>306089114</v>
      </c>
      <c r="E5" s="44">
        <v>583415</v>
      </c>
      <c r="F5" s="8">
        <v>44801</v>
      </c>
      <c r="G5" s="30">
        <v>280000</v>
      </c>
      <c r="H5" s="18" t="s">
        <v>23</v>
      </c>
      <c r="I5" s="39">
        <v>22121008676414</v>
      </c>
      <c r="J5" s="7" t="s">
        <v>19</v>
      </c>
      <c r="K5" s="7" t="s">
        <v>26</v>
      </c>
      <c r="L5" s="7" t="s">
        <v>30</v>
      </c>
      <c r="M5" s="9" t="s">
        <v>24</v>
      </c>
    </row>
    <row r="6" spans="1:13" ht="25.5" customHeight="1" x14ac:dyDescent="0.2">
      <c r="A6" s="23">
        <v>2</v>
      </c>
      <c r="B6" s="18" t="s">
        <v>17</v>
      </c>
      <c r="C6" s="15" t="s">
        <v>28</v>
      </c>
      <c r="D6" s="27">
        <v>306089114</v>
      </c>
      <c r="E6" s="45">
        <v>583410</v>
      </c>
      <c r="F6" s="19">
        <v>44801</v>
      </c>
      <c r="G6" s="24">
        <v>200000</v>
      </c>
      <c r="H6" s="18" t="s">
        <v>23</v>
      </c>
      <c r="I6" s="38">
        <v>22121008676427</v>
      </c>
      <c r="J6" s="7" t="s">
        <v>19</v>
      </c>
      <c r="K6" s="7" t="s">
        <v>26</v>
      </c>
      <c r="L6" s="18" t="s">
        <v>31</v>
      </c>
      <c r="M6" s="9" t="s">
        <v>24</v>
      </c>
    </row>
    <row r="7" spans="1:13" ht="25.5" customHeight="1" x14ac:dyDescent="0.2">
      <c r="A7" s="22">
        <v>3</v>
      </c>
      <c r="B7" s="18" t="s">
        <v>17</v>
      </c>
      <c r="C7" s="17" t="s">
        <v>29</v>
      </c>
      <c r="D7" s="28">
        <v>308564985</v>
      </c>
      <c r="E7" s="45">
        <v>583407</v>
      </c>
      <c r="F7" s="19">
        <v>44801</v>
      </c>
      <c r="G7" s="24">
        <v>159800</v>
      </c>
      <c r="H7" s="18" t="s">
        <v>23</v>
      </c>
      <c r="I7" s="38">
        <v>22121008676431</v>
      </c>
      <c r="J7" s="18" t="s">
        <v>19</v>
      </c>
      <c r="K7" s="7" t="s">
        <v>26</v>
      </c>
      <c r="L7" s="18" t="s">
        <v>32</v>
      </c>
      <c r="M7" s="20" t="s">
        <v>24</v>
      </c>
    </row>
    <row r="8" spans="1:13" ht="25.5" customHeight="1" x14ac:dyDescent="0.2">
      <c r="A8" s="22">
        <v>4</v>
      </c>
      <c r="B8" s="18" t="s">
        <v>17</v>
      </c>
      <c r="C8" s="17" t="s">
        <v>33</v>
      </c>
      <c r="D8" s="28">
        <v>303055063</v>
      </c>
      <c r="E8" s="45">
        <v>583392</v>
      </c>
      <c r="F8" s="19">
        <v>44801</v>
      </c>
      <c r="G8" s="24">
        <v>69920</v>
      </c>
      <c r="H8" s="18" t="s">
        <v>23</v>
      </c>
      <c r="I8" s="38">
        <v>22121008676392</v>
      </c>
      <c r="J8" s="18" t="s">
        <v>19</v>
      </c>
      <c r="K8" s="7" t="s">
        <v>26</v>
      </c>
      <c r="L8" s="18" t="s">
        <v>34</v>
      </c>
      <c r="M8" s="20" t="s">
        <v>24</v>
      </c>
    </row>
    <row r="9" spans="1:13" ht="25.5" customHeight="1" x14ac:dyDescent="0.2">
      <c r="A9" s="23">
        <v>5</v>
      </c>
      <c r="B9" s="18" t="s">
        <v>17</v>
      </c>
      <c r="C9" s="17" t="s">
        <v>35</v>
      </c>
      <c r="D9" s="28">
        <v>305000408</v>
      </c>
      <c r="E9" s="45">
        <v>583390</v>
      </c>
      <c r="F9" s="19">
        <v>44801</v>
      </c>
      <c r="G9" s="24">
        <v>180000</v>
      </c>
      <c r="H9" s="18" t="s">
        <v>23</v>
      </c>
      <c r="I9" s="38">
        <v>22121008676412</v>
      </c>
      <c r="J9" s="18" t="s">
        <v>19</v>
      </c>
      <c r="K9" s="7" t="s">
        <v>26</v>
      </c>
      <c r="L9" s="18" t="s">
        <v>30</v>
      </c>
      <c r="M9" s="20" t="s">
        <v>24</v>
      </c>
    </row>
    <row r="10" spans="1:13" ht="25.5" customHeight="1" x14ac:dyDescent="0.2">
      <c r="A10" s="22">
        <v>6</v>
      </c>
      <c r="B10" s="18" t="s">
        <v>17</v>
      </c>
      <c r="C10" s="17" t="s">
        <v>33</v>
      </c>
      <c r="D10" s="28">
        <v>303055063</v>
      </c>
      <c r="E10" s="45">
        <v>583360</v>
      </c>
      <c r="F10" s="19">
        <v>44801</v>
      </c>
      <c r="G10" s="24">
        <v>113160</v>
      </c>
      <c r="H10" s="18" t="s">
        <v>23</v>
      </c>
      <c r="I10" s="38">
        <v>22121008676368</v>
      </c>
      <c r="J10" s="18" t="s">
        <v>19</v>
      </c>
      <c r="K10" s="7" t="s">
        <v>26</v>
      </c>
      <c r="L10" s="18" t="s">
        <v>36</v>
      </c>
      <c r="M10" s="20" t="s">
        <v>24</v>
      </c>
    </row>
    <row r="11" spans="1:13" ht="25.5" customHeight="1" x14ac:dyDescent="0.2">
      <c r="A11" s="22">
        <v>7</v>
      </c>
      <c r="B11" s="18" t="s">
        <v>17</v>
      </c>
      <c r="C11" s="17" t="s">
        <v>37</v>
      </c>
      <c r="D11" s="28">
        <v>306982910</v>
      </c>
      <c r="E11" s="45">
        <v>583355</v>
      </c>
      <c r="F11" s="19">
        <v>44801</v>
      </c>
      <c r="G11" s="24">
        <v>104700</v>
      </c>
      <c r="H11" s="18" t="s">
        <v>23</v>
      </c>
      <c r="I11" s="38">
        <v>22121008676314</v>
      </c>
      <c r="J11" s="18" t="s">
        <v>19</v>
      </c>
      <c r="K11" s="18" t="s">
        <v>26</v>
      </c>
      <c r="L11" s="18" t="s">
        <v>38</v>
      </c>
      <c r="M11" s="20" t="s">
        <v>24</v>
      </c>
    </row>
    <row r="12" spans="1:13" ht="25.5" customHeight="1" x14ac:dyDescent="0.2">
      <c r="A12" s="23">
        <v>8</v>
      </c>
      <c r="B12" s="18" t="s">
        <v>17</v>
      </c>
      <c r="C12" s="17" t="s">
        <v>33</v>
      </c>
      <c r="D12" s="28">
        <v>303055063</v>
      </c>
      <c r="E12" s="45">
        <v>583329</v>
      </c>
      <c r="F12" s="19">
        <v>44801</v>
      </c>
      <c r="G12" s="24">
        <v>244720</v>
      </c>
      <c r="H12" s="18" t="s">
        <v>23</v>
      </c>
      <c r="I12" s="38">
        <v>22121008676323</v>
      </c>
      <c r="J12" s="18" t="s">
        <v>19</v>
      </c>
      <c r="K12" s="18" t="s">
        <v>26</v>
      </c>
      <c r="L12" s="18" t="s">
        <v>39</v>
      </c>
      <c r="M12" s="20" t="s">
        <v>24</v>
      </c>
    </row>
    <row r="13" spans="1:13" ht="25.5" customHeight="1" x14ac:dyDescent="0.2">
      <c r="A13" s="22">
        <v>9</v>
      </c>
      <c r="B13" s="18" t="s">
        <v>17</v>
      </c>
      <c r="C13" s="17" t="s">
        <v>40</v>
      </c>
      <c r="D13" s="28">
        <v>303055063</v>
      </c>
      <c r="E13" s="45">
        <v>583317</v>
      </c>
      <c r="F13" s="19">
        <v>44801</v>
      </c>
      <c r="G13" s="24">
        <v>215280</v>
      </c>
      <c r="H13" s="18" t="s">
        <v>23</v>
      </c>
      <c r="I13" s="38">
        <v>22121008676356</v>
      </c>
      <c r="J13" s="18" t="s">
        <v>19</v>
      </c>
      <c r="K13" s="18" t="s">
        <v>26</v>
      </c>
      <c r="L13" s="18" t="s">
        <v>41</v>
      </c>
      <c r="M13" s="20" t="s">
        <v>24</v>
      </c>
    </row>
    <row r="14" spans="1:13" ht="25.5" customHeight="1" x14ac:dyDescent="0.2">
      <c r="A14" s="22">
        <v>10</v>
      </c>
      <c r="B14" s="18" t="s">
        <v>17</v>
      </c>
      <c r="C14" s="17" t="s">
        <v>42</v>
      </c>
      <c r="D14" s="28">
        <v>305000408</v>
      </c>
      <c r="E14" s="45">
        <v>583294</v>
      </c>
      <c r="F14" s="19">
        <v>44801</v>
      </c>
      <c r="G14" s="24">
        <v>210000</v>
      </c>
      <c r="H14" s="18" t="s">
        <v>23</v>
      </c>
      <c r="I14" s="46">
        <v>22121008676306</v>
      </c>
      <c r="J14" s="18" t="s">
        <v>19</v>
      </c>
      <c r="K14" s="18" t="s">
        <v>26</v>
      </c>
      <c r="L14" s="18" t="s">
        <v>43</v>
      </c>
      <c r="M14" s="20" t="s">
        <v>24</v>
      </c>
    </row>
    <row r="15" spans="1:13" ht="25.5" customHeight="1" x14ac:dyDescent="0.2">
      <c r="A15" s="23">
        <v>11</v>
      </c>
      <c r="B15" s="18" t="s">
        <v>17</v>
      </c>
      <c r="C15" s="17" t="s">
        <v>44</v>
      </c>
      <c r="D15" s="28">
        <v>301851372</v>
      </c>
      <c r="E15" s="45">
        <v>387800</v>
      </c>
      <c r="F15" s="19">
        <v>44725</v>
      </c>
      <c r="G15" s="24">
        <v>1037495</v>
      </c>
      <c r="H15" s="18" t="s">
        <v>23</v>
      </c>
      <c r="I15" s="46">
        <v>22121008431712</v>
      </c>
      <c r="J15" s="18" t="s">
        <v>19</v>
      </c>
      <c r="K15" s="18" t="s">
        <v>26</v>
      </c>
      <c r="L15" s="18" t="s">
        <v>45</v>
      </c>
      <c r="M15" s="20" t="s">
        <v>24</v>
      </c>
    </row>
    <row r="16" spans="1:13" ht="25.5" customHeight="1" x14ac:dyDescent="0.2">
      <c r="A16" s="22">
        <v>12</v>
      </c>
      <c r="B16" s="18" t="s">
        <v>17</v>
      </c>
      <c r="C16" s="17" t="s">
        <v>28</v>
      </c>
      <c r="D16" s="28">
        <v>306089114</v>
      </c>
      <c r="E16" s="45">
        <v>255231</v>
      </c>
      <c r="F16" s="19">
        <v>44675</v>
      </c>
      <c r="G16" s="24">
        <v>1250000</v>
      </c>
      <c r="H16" s="18" t="s">
        <v>23</v>
      </c>
      <c r="I16" s="38">
        <v>22121008282981</v>
      </c>
      <c r="J16" s="18" t="s">
        <v>19</v>
      </c>
      <c r="K16" s="18" t="s">
        <v>26</v>
      </c>
      <c r="L16" s="18" t="s">
        <v>46</v>
      </c>
      <c r="M16" s="20" t="s">
        <v>24</v>
      </c>
    </row>
    <row r="17" spans="1:13" ht="25.5" customHeight="1" x14ac:dyDescent="0.2">
      <c r="A17" s="22">
        <v>13</v>
      </c>
      <c r="B17" s="18" t="s">
        <v>17</v>
      </c>
      <c r="C17" s="17" t="s">
        <v>47</v>
      </c>
      <c r="D17" s="28">
        <v>415709662</v>
      </c>
      <c r="E17" s="45">
        <v>223717</v>
      </c>
      <c r="F17" s="19">
        <v>44666</v>
      </c>
      <c r="G17" s="24">
        <v>2700000</v>
      </c>
      <c r="H17" s="18" t="s">
        <v>23</v>
      </c>
      <c r="I17" s="38">
        <v>22121008245928</v>
      </c>
      <c r="J17" s="18" t="s">
        <v>19</v>
      </c>
      <c r="K17" s="18" t="s">
        <v>26</v>
      </c>
      <c r="L17" s="18" t="s">
        <v>48</v>
      </c>
      <c r="M17" s="20" t="s">
        <v>24</v>
      </c>
    </row>
    <row r="18" spans="1:13" ht="25.5" customHeight="1" x14ac:dyDescent="0.2">
      <c r="A18" s="23">
        <v>14</v>
      </c>
      <c r="B18" s="18" t="s">
        <v>17</v>
      </c>
      <c r="C18" s="17" t="s">
        <v>49</v>
      </c>
      <c r="D18" s="28">
        <v>202562308</v>
      </c>
      <c r="E18" s="45">
        <v>208348</v>
      </c>
      <c r="F18" s="19">
        <v>44662</v>
      </c>
      <c r="G18" s="24">
        <v>4999999</v>
      </c>
      <c r="H18" s="18" t="s">
        <v>23</v>
      </c>
      <c r="I18" s="38">
        <v>22121008216125</v>
      </c>
      <c r="J18" s="18" t="s">
        <v>19</v>
      </c>
      <c r="K18" s="18" t="s">
        <v>26</v>
      </c>
      <c r="L18" s="18" t="s">
        <v>50</v>
      </c>
      <c r="M18" s="20" t="s">
        <v>24</v>
      </c>
    </row>
    <row r="19" spans="1:13" ht="25.5" customHeight="1" x14ac:dyDescent="0.2">
      <c r="A19" s="22">
        <v>15</v>
      </c>
      <c r="B19" s="18" t="s">
        <v>17</v>
      </c>
      <c r="C19" s="17" t="s">
        <v>51</v>
      </c>
      <c r="D19" s="28">
        <v>202970267</v>
      </c>
      <c r="E19" s="45">
        <v>156096</v>
      </c>
      <c r="F19" s="19">
        <v>44638</v>
      </c>
      <c r="G19" s="24">
        <v>2449560</v>
      </c>
      <c r="H19" s="18" t="s">
        <v>23</v>
      </c>
      <c r="I19" s="38">
        <v>22121008158067</v>
      </c>
      <c r="J19" s="18" t="s">
        <v>19</v>
      </c>
      <c r="K19" s="18" t="s">
        <v>26</v>
      </c>
      <c r="L19" s="18" t="s">
        <v>52</v>
      </c>
      <c r="M19" s="20" t="s">
        <v>24</v>
      </c>
    </row>
    <row r="20" spans="1:13" ht="25.5" customHeight="1" x14ac:dyDescent="0.2">
      <c r="A20" s="22">
        <v>16</v>
      </c>
      <c r="B20" s="18" t="s">
        <v>17</v>
      </c>
      <c r="C20" s="17" t="s">
        <v>53</v>
      </c>
      <c r="D20" s="28">
        <v>308921059</v>
      </c>
      <c r="E20" s="45">
        <v>131466</v>
      </c>
      <c r="F20" s="19">
        <v>44626</v>
      </c>
      <c r="G20" s="24">
        <v>440000</v>
      </c>
      <c r="H20" s="18" t="s">
        <v>23</v>
      </c>
      <c r="I20" s="38">
        <v>22121008130430</v>
      </c>
      <c r="J20" s="18" t="s">
        <v>19</v>
      </c>
      <c r="K20" s="18" t="s">
        <v>26</v>
      </c>
      <c r="L20" s="18" t="s">
        <v>54</v>
      </c>
      <c r="M20" s="20" t="s">
        <v>24</v>
      </c>
    </row>
    <row r="21" spans="1:13" ht="25.5" customHeight="1" x14ac:dyDescent="0.2">
      <c r="A21" s="23">
        <v>17</v>
      </c>
      <c r="B21" s="18" t="s">
        <v>17</v>
      </c>
      <c r="C21" s="17" t="s">
        <v>55</v>
      </c>
      <c r="D21" s="28">
        <v>206782767</v>
      </c>
      <c r="E21" s="45">
        <v>131405</v>
      </c>
      <c r="F21" s="19">
        <v>44626</v>
      </c>
      <c r="G21" s="24">
        <v>287500</v>
      </c>
      <c r="H21" s="18" t="s">
        <v>23</v>
      </c>
      <c r="I21" s="38">
        <v>22121008130283</v>
      </c>
      <c r="J21" s="18" t="s">
        <v>19</v>
      </c>
      <c r="K21" s="18" t="s">
        <v>26</v>
      </c>
      <c r="L21" s="18" t="s">
        <v>56</v>
      </c>
      <c r="M21" s="20" t="s">
        <v>24</v>
      </c>
    </row>
    <row r="22" spans="1:13" ht="25.5" customHeight="1" x14ac:dyDescent="0.2">
      <c r="A22" s="22">
        <v>18</v>
      </c>
      <c r="B22" s="18" t="s">
        <v>17</v>
      </c>
      <c r="C22" s="17" t="s">
        <v>57</v>
      </c>
      <c r="D22" s="28">
        <v>308743461</v>
      </c>
      <c r="E22" s="45">
        <v>131362</v>
      </c>
      <c r="F22" s="19">
        <v>44626</v>
      </c>
      <c r="G22" s="24">
        <v>590000</v>
      </c>
      <c r="H22" s="18" t="s">
        <v>23</v>
      </c>
      <c r="I22" s="38">
        <v>22121008130291</v>
      </c>
      <c r="J22" s="18" t="s">
        <v>19</v>
      </c>
      <c r="K22" s="18" t="s">
        <v>26</v>
      </c>
      <c r="L22" s="18" t="s">
        <v>58</v>
      </c>
      <c r="M22" s="20" t="s">
        <v>24</v>
      </c>
    </row>
    <row r="23" spans="1:13" ht="51" customHeight="1" x14ac:dyDescent="0.2">
      <c r="A23" s="22">
        <v>19</v>
      </c>
      <c r="B23" s="18" t="s">
        <v>17</v>
      </c>
      <c r="C23" s="17" t="s">
        <v>59</v>
      </c>
      <c r="D23" s="28"/>
      <c r="E23" s="45">
        <v>602626</v>
      </c>
      <c r="F23" s="19">
        <v>44812</v>
      </c>
      <c r="G23" s="24">
        <v>6500000</v>
      </c>
      <c r="H23" s="18" t="s">
        <v>23</v>
      </c>
      <c r="I23" s="38">
        <v>22121008698982</v>
      </c>
      <c r="J23" s="18" t="s">
        <v>19</v>
      </c>
      <c r="K23" s="18" t="s">
        <v>26</v>
      </c>
      <c r="L23" s="18" t="s">
        <v>60</v>
      </c>
      <c r="M23" s="20" t="s">
        <v>24</v>
      </c>
    </row>
    <row r="24" spans="1:13" ht="25.5" customHeight="1" x14ac:dyDescent="0.2">
      <c r="A24" s="22">
        <v>20</v>
      </c>
      <c r="B24" s="18" t="s">
        <v>17</v>
      </c>
      <c r="C24" s="17" t="s">
        <v>28</v>
      </c>
      <c r="D24" s="28">
        <v>306089114</v>
      </c>
      <c r="E24" s="45">
        <v>583362</v>
      </c>
      <c r="F24" s="19">
        <v>44801</v>
      </c>
      <c r="G24" s="24">
        <v>274000</v>
      </c>
      <c r="H24" s="18" t="s">
        <v>23</v>
      </c>
      <c r="I24" s="38">
        <v>22121008676378</v>
      </c>
      <c r="J24" s="18" t="s">
        <v>19</v>
      </c>
      <c r="K24" s="18" t="s">
        <v>26</v>
      </c>
      <c r="L24" s="18" t="s">
        <v>61</v>
      </c>
      <c r="M24" s="20" t="s">
        <v>24</v>
      </c>
    </row>
    <row r="25" spans="1:13" ht="25.5" customHeight="1" x14ac:dyDescent="0.2">
      <c r="A25" s="22">
        <v>21</v>
      </c>
      <c r="B25" s="18" t="s">
        <v>17</v>
      </c>
      <c r="C25" s="17" t="s">
        <v>62</v>
      </c>
      <c r="D25" s="28">
        <v>306894560</v>
      </c>
      <c r="E25" s="45">
        <v>560105</v>
      </c>
      <c r="F25" s="19">
        <v>44793</v>
      </c>
      <c r="G25" s="24">
        <v>690000</v>
      </c>
      <c r="H25" s="18" t="s">
        <v>23</v>
      </c>
      <c r="I25" s="38">
        <v>22121008647492</v>
      </c>
      <c r="J25" s="18" t="s">
        <v>19</v>
      </c>
      <c r="K25" s="18" t="s">
        <v>26</v>
      </c>
      <c r="L25" s="18" t="s">
        <v>63</v>
      </c>
      <c r="M25" s="20" t="s">
        <v>24</v>
      </c>
    </row>
    <row r="26" spans="1:13" ht="36" customHeight="1" x14ac:dyDescent="0.2">
      <c r="A26" s="22">
        <v>22</v>
      </c>
      <c r="B26" s="18" t="s">
        <v>17</v>
      </c>
      <c r="C26" s="17" t="s">
        <v>64</v>
      </c>
      <c r="D26" s="28">
        <v>308137384</v>
      </c>
      <c r="E26" s="45">
        <v>560091</v>
      </c>
      <c r="F26" s="19">
        <v>44793</v>
      </c>
      <c r="G26" s="24">
        <v>1545450</v>
      </c>
      <c r="H26" s="18" t="s">
        <v>23</v>
      </c>
      <c r="I26" s="38">
        <v>22121008647534</v>
      </c>
      <c r="J26" s="18" t="s">
        <v>19</v>
      </c>
      <c r="K26" s="18" t="s">
        <v>26</v>
      </c>
      <c r="L26" s="18" t="s">
        <v>65</v>
      </c>
      <c r="M26" s="20" t="s">
        <v>24</v>
      </c>
    </row>
    <row r="27" spans="1:13" ht="37.5" customHeight="1" x14ac:dyDescent="0.2">
      <c r="A27" s="22">
        <v>23</v>
      </c>
      <c r="B27" s="18" t="s">
        <v>17</v>
      </c>
      <c r="C27" s="17" t="s">
        <v>66</v>
      </c>
      <c r="D27" s="28">
        <v>204559521</v>
      </c>
      <c r="E27" s="45">
        <v>560082</v>
      </c>
      <c r="F27" s="19">
        <v>44793</v>
      </c>
      <c r="G27" s="24">
        <v>596160</v>
      </c>
      <c r="H27" s="18" t="s">
        <v>23</v>
      </c>
      <c r="I27" s="38">
        <v>22121008647509</v>
      </c>
      <c r="J27" s="18" t="s">
        <v>19</v>
      </c>
      <c r="K27" s="18" t="s">
        <v>26</v>
      </c>
      <c r="L27" s="18" t="s">
        <v>67</v>
      </c>
      <c r="M27" s="20" t="s">
        <v>24</v>
      </c>
    </row>
    <row r="28" spans="1:13" ht="25.5" customHeight="1" x14ac:dyDescent="0.2">
      <c r="A28" s="22">
        <v>24</v>
      </c>
      <c r="B28" s="18" t="s">
        <v>17</v>
      </c>
      <c r="C28" s="17" t="s">
        <v>68</v>
      </c>
      <c r="D28" s="28">
        <v>634736228</v>
      </c>
      <c r="E28" s="45">
        <v>360941</v>
      </c>
      <c r="F28" s="19" t="s">
        <v>69</v>
      </c>
      <c r="G28" s="24">
        <v>1104940</v>
      </c>
      <c r="H28" s="18" t="s">
        <v>23</v>
      </c>
      <c r="I28" s="38">
        <v>22121008410009</v>
      </c>
      <c r="J28" s="18" t="s">
        <v>19</v>
      </c>
      <c r="K28" s="18" t="s">
        <v>26</v>
      </c>
      <c r="L28" s="18" t="s">
        <v>70</v>
      </c>
      <c r="M28" s="20" t="s">
        <v>24</v>
      </c>
    </row>
    <row r="29" spans="1:13" ht="25.5" customHeight="1" x14ac:dyDescent="0.2">
      <c r="A29" s="22">
        <v>25</v>
      </c>
      <c r="B29" s="18" t="s">
        <v>17</v>
      </c>
      <c r="C29" s="17" t="s">
        <v>71</v>
      </c>
      <c r="D29" s="28">
        <v>308328035</v>
      </c>
      <c r="E29" s="45">
        <v>131602</v>
      </c>
      <c r="F29" s="19">
        <v>44626</v>
      </c>
      <c r="G29" s="24" t="s">
        <v>72</v>
      </c>
      <c r="H29" s="18" t="s">
        <v>23</v>
      </c>
      <c r="I29" s="38">
        <v>22121008130594</v>
      </c>
      <c r="J29" s="18" t="s">
        <v>19</v>
      </c>
      <c r="K29" s="18" t="s">
        <v>26</v>
      </c>
      <c r="L29" s="18" t="s">
        <v>73</v>
      </c>
      <c r="M29" s="20" t="s">
        <v>24</v>
      </c>
    </row>
    <row r="30" spans="1:13" ht="25.5" customHeight="1" x14ac:dyDescent="0.2">
      <c r="A30" s="22">
        <v>26</v>
      </c>
      <c r="B30" s="18" t="s">
        <v>17</v>
      </c>
      <c r="C30" s="17" t="s">
        <v>71</v>
      </c>
      <c r="D30" s="28">
        <v>308328035</v>
      </c>
      <c r="E30" s="45">
        <v>131529</v>
      </c>
      <c r="F30" s="19">
        <v>44626</v>
      </c>
      <c r="G30" s="24">
        <v>179900</v>
      </c>
      <c r="H30" s="18" t="s">
        <v>23</v>
      </c>
      <c r="I30" s="38">
        <v>22121008130437</v>
      </c>
      <c r="J30" s="18" t="s">
        <v>19</v>
      </c>
      <c r="K30" s="18" t="s">
        <v>26</v>
      </c>
      <c r="L30" s="18" t="s">
        <v>74</v>
      </c>
      <c r="M30" s="20" t="s">
        <v>24</v>
      </c>
    </row>
    <row r="31" spans="1:13" ht="25.5" customHeight="1" x14ac:dyDescent="0.2">
      <c r="A31" s="22">
        <v>27</v>
      </c>
      <c r="B31" s="18" t="s">
        <v>17</v>
      </c>
      <c r="C31" s="17" t="s">
        <v>71</v>
      </c>
      <c r="D31" s="28">
        <v>308328035</v>
      </c>
      <c r="E31" s="45">
        <v>131516</v>
      </c>
      <c r="F31" s="19">
        <v>44626</v>
      </c>
      <c r="G31" s="24">
        <v>149600</v>
      </c>
      <c r="H31" s="18" t="s">
        <v>23</v>
      </c>
      <c r="I31" s="38">
        <v>22121008130489</v>
      </c>
      <c r="J31" s="18" t="s">
        <v>19</v>
      </c>
      <c r="K31" s="18" t="s">
        <v>26</v>
      </c>
      <c r="L31" s="18" t="s">
        <v>75</v>
      </c>
      <c r="M31" s="20" t="s">
        <v>24</v>
      </c>
    </row>
    <row r="32" spans="1:13" ht="25.5" customHeight="1" x14ac:dyDescent="0.2">
      <c r="A32" s="22">
        <v>28</v>
      </c>
      <c r="B32" s="18" t="s">
        <v>17</v>
      </c>
      <c r="C32" s="17" t="s">
        <v>76</v>
      </c>
      <c r="D32" s="28">
        <v>307032746</v>
      </c>
      <c r="E32" s="45">
        <v>131117</v>
      </c>
      <c r="F32" s="19">
        <v>44626</v>
      </c>
      <c r="G32" s="24">
        <v>491700</v>
      </c>
      <c r="H32" s="18" t="s">
        <v>23</v>
      </c>
      <c r="I32" s="38">
        <v>22121008129998</v>
      </c>
      <c r="J32" s="18" t="s">
        <v>19</v>
      </c>
      <c r="K32" s="18" t="s">
        <v>26</v>
      </c>
      <c r="L32" s="18" t="s">
        <v>77</v>
      </c>
      <c r="M32" s="20" t="s">
        <v>24</v>
      </c>
    </row>
    <row r="33" spans="1:13" ht="25.5" customHeight="1" x14ac:dyDescent="0.2">
      <c r="A33" s="22">
        <v>29</v>
      </c>
      <c r="B33" s="18" t="s">
        <v>17</v>
      </c>
      <c r="C33" s="17" t="s">
        <v>78</v>
      </c>
      <c r="D33" s="28">
        <v>306337310</v>
      </c>
      <c r="E33" s="45">
        <v>88333</v>
      </c>
      <c r="F33" s="19">
        <v>44606</v>
      </c>
      <c r="G33" s="24">
        <v>3375000</v>
      </c>
      <c r="H33" s="18" t="s">
        <v>23</v>
      </c>
      <c r="I33" s="38">
        <v>22121008063885</v>
      </c>
      <c r="J33" s="18" t="s">
        <v>19</v>
      </c>
      <c r="K33" s="18" t="s">
        <v>26</v>
      </c>
      <c r="L33" s="18" t="s">
        <v>79</v>
      </c>
      <c r="M33" s="20" t="s">
        <v>24</v>
      </c>
    </row>
    <row r="34" spans="1:13" ht="25.5" customHeight="1" x14ac:dyDescent="0.2">
      <c r="A34" s="22">
        <v>30</v>
      </c>
      <c r="B34" s="18" t="s">
        <v>17</v>
      </c>
      <c r="C34" s="17" t="s">
        <v>80</v>
      </c>
      <c r="D34" s="28">
        <v>309087430</v>
      </c>
      <c r="E34" s="45">
        <v>21599</v>
      </c>
      <c r="F34" s="19">
        <v>44656</v>
      </c>
      <c r="G34" s="24">
        <v>2668000</v>
      </c>
      <c r="H34" s="18" t="s">
        <v>23</v>
      </c>
      <c r="I34" s="38">
        <v>22121007030171</v>
      </c>
      <c r="J34" s="18" t="s">
        <v>20</v>
      </c>
      <c r="K34" s="18" t="s">
        <v>26</v>
      </c>
      <c r="L34" s="18" t="s">
        <v>81</v>
      </c>
      <c r="M34" s="20" t="s">
        <v>24</v>
      </c>
    </row>
    <row r="35" spans="1:13" ht="25.5" customHeight="1" x14ac:dyDescent="0.2">
      <c r="A35" s="22">
        <v>31</v>
      </c>
      <c r="B35" s="18" t="s">
        <v>17</v>
      </c>
      <c r="C35" s="17" t="s">
        <v>82</v>
      </c>
      <c r="D35" s="28">
        <v>308997462</v>
      </c>
      <c r="E35" s="45">
        <v>20553</v>
      </c>
      <c r="F35" s="19">
        <v>44652</v>
      </c>
      <c r="G35" s="24">
        <v>17480000</v>
      </c>
      <c r="H35" s="18" t="s">
        <v>23</v>
      </c>
      <c r="I35" s="38">
        <v>22121007027679</v>
      </c>
      <c r="J35" s="18" t="s">
        <v>20</v>
      </c>
      <c r="K35" s="18" t="s">
        <v>26</v>
      </c>
      <c r="L35" s="18" t="s">
        <v>81</v>
      </c>
      <c r="M35" s="20" t="s">
        <v>24</v>
      </c>
    </row>
    <row r="36" spans="1:13" ht="25.5" customHeight="1" x14ac:dyDescent="0.2">
      <c r="A36" s="22">
        <v>32</v>
      </c>
      <c r="B36" s="18" t="s">
        <v>17</v>
      </c>
      <c r="C36" s="17" t="s">
        <v>83</v>
      </c>
      <c r="D36" s="28">
        <v>207040794</v>
      </c>
      <c r="E36" s="45" t="s">
        <v>84</v>
      </c>
      <c r="F36" s="19">
        <v>44916</v>
      </c>
      <c r="G36" s="24">
        <v>15770020</v>
      </c>
      <c r="H36" s="18" t="s">
        <v>23</v>
      </c>
      <c r="I36" s="38">
        <v>221200141189638</v>
      </c>
      <c r="J36" s="18" t="s">
        <v>85</v>
      </c>
      <c r="K36" s="18" t="s">
        <v>26</v>
      </c>
      <c r="L36" s="18" t="s">
        <v>86</v>
      </c>
      <c r="M36" s="20" t="s">
        <v>24</v>
      </c>
    </row>
    <row r="37" spans="1:13" ht="25.5" customHeight="1" x14ac:dyDescent="0.2">
      <c r="A37" s="22">
        <v>33</v>
      </c>
      <c r="B37" s="18" t="s">
        <v>17</v>
      </c>
      <c r="C37" s="17" t="s">
        <v>87</v>
      </c>
      <c r="D37" s="28">
        <v>453218725</v>
      </c>
      <c r="E37" s="47" t="s">
        <v>90</v>
      </c>
      <c r="F37" s="19">
        <v>44919</v>
      </c>
      <c r="G37" s="24">
        <v>483000</v>
      </c>
      <c r="H37" s="18" t="s">
        <v>23</v>
      </c>
      <c r="I37" s="38">
        <v>221200141189198</v>
      </c>
      <c r="J37" s="18" t="s">
        <v>85</v>
      </c>
      <c r="K37" s="18" t="s">
        <v>26</v>
      </c>
      <c r="L37" s="18" t="s">
        <v>88</v>
      </c>
      <c r="M37" s="20" t="s">
        <v>24</v>
      </c>
    </row>
    <row r="38" spans="1:13" ht="25.5" customHeight="1" x14ac:dyDescent="0.2">
      <c r="A38" s="22">
        <v>34</v>
      </c>
      <c r="B38" s="18" t="s">
        <v>17</v>
      </c>
      <c r="C38" s="17" t="s">
        <v>87</v>
      </c>
      <c r="D38" s="28">
        <v>453218725</v>
      </c>
      <c r="E38" s="47" t="s">
        <v>89</v>
      </c>
      <c r="F38" s="19">
        <v>44916</v>
      </c>
      <c r="G38" s="24">
        <v>1378000</v>
      </c>
      <c r="H38" s="18" t="s">
        <v>23</v>
      </c>
      <c r="I38" s="38">
        <v>221200141189192</v>
      </c>
      <c r="J38" s="18" t="s">
        <v>85</v>
      </c>
      <c r="K38" s="18" t="s">
        <v>26</v>
      </c>
      <c r="L38" s="18" t="s">
        <v>88</v>
      </c>
      <c r="M38" s="20" t="s">
        <v>24</v>
      </c>
    </row>
    <row r="39" spans="1:13" ht="25.5" customHeight="1" x14ac:dyDescent="0.2">
      <c r="A39" s="22">
        <v>35</v>
      </c>
      <c r="B39" s="18" t="s">
        <v>17</v>
      </c>
      <c r="C39" s="17" t="s">
        <v>91</v>
      </c>
      <c r="D39" s="28">
        <v>509566596</v>
      </c>
      <c r="E39" s="47" t="s">
        <v>92</v>
      </c>
      <c r="F39" s="19">
        <v>44914</v>
      </c>
      <c r="G39" s="24">
        <v>2700000</v>
      </c>
      <c r="H39" s="18" t="s">
        <v>23</v>
      </c>
      <c r="I39" s="38">
        <v>221200141140254</v>
      </c>
      <c r="J39" s="18" t="s">
        <v>85</v>
      </c>
      <c r="K39" s="18" t="s">
        <v>26</v>
      </c>
      <c r="L39" s="18" t="s">
        <v>93</v>
      </c>
      <c r="M39" s="20" t="s">
        <v>24</v>
      </c>
    </row>
    <row r="40" spans="1:13" ht="56.25" customHeight="1" x14ac:dyDescent="0.2">
      <c r="A40" s="22">
        <v>36</v>
      </c>
      <c r="B40" s="18" t="s">
        <v>17</v>
      </c>
      <c r="C40" s="17" t="s">
        <v>94</v>
      </c>
      <c r="D40" s="28">
        <v>488588041</v>
      </c>
      <c r="E40" s="47" t="s">
        <v>95</v>
      </c>
      <c r="F40" s="19">
        <v>44880</v>
      </c>
      <c r="G40" s="24">
        <v>15000000</v>
      </c>
      <c r="H40" s="18" t="s">
        <v>23</v>
      </c>
      <c r="I40" s="38">
        <v>221200141070888</v>
      </c>
      <c r="J40" s="18" t="s">
        <v>85</v>
      </c>
      <c r="K40" s="18" t="s">
        <v>26</v>
      </c>
      <c r="L40" s="18" t="s">
        <v>96</v>
      </c>
      <c r="M40" s="20" t="s">
        <v>24</v>
      </c>
    </row>
    <row r="41" spans="1:13" ht="39" customHeight="1" x14ac:dyDescent="0.2">
      <c r="A41" s="22">
        <v>37</v>
      </c>
      <c r="B41" s="18" t="s">
        <v>17</v>
      </c>
      <c r="C41" s="17" t="s">
        <v>97</v>
      </c>
      <c r="D41" s="28">
        <v>304280228</v>
      </c>
      <c r="E41" s="47" t="s">
        <v>98</v>
      </c>
      <c r="F41" s="19">
        <v>44853</v>
      </c>
      <c r="G41" s="24">
        <v>13636700</v>
      </c>
      <c r="H41" s="18" t="s">
        <v>23</v>
      </c>
      <c r="I41" s="38">
        <v>22120014941813</v>
      </c>
      <c r="J41" s="18" t="s">
        <v>85</v>
      </c>
      <c r="K41" s="18" t="s">
        <v>26</v>
      </c>
      <c r="L41" s="18" t="s">
        <v>99</v>
      </c>
      <c r="M41" s="20" t="s">
        <v>24</v>
      </c>
    </row>
    <row r="42" spans="1:13" ht="49.5" customHeight="1" x14ac:dyDescent="0.2">
      <c r="A42" s="22">
        <v>38</v>
      </c>
      <c r="B42" s="18" t="s">
        <v>17</v>
      </c>
      <c r="C42" s="17" t="s">
        <v>100</v>
      </c>
      <c r="D42" s="28">
        <v>331105902</v>
      </c>
      <c r="E42" s="47" t="s">
        <v>101</v>
      </c>
      <c r="F42" s="19">
        <v>44833</v>
      </c>
      <c r="G42" s="24">
        <v>3060000</v>
      </c>
      <c r="H42" s="18" t="s">
        <v>23</v>
      </c>
      <c r="I42" s="38">
        <v>22120014896864</v>
      </c>
      <c r="J42" s="18" t="s">
        <v>85</v>
      </c>
      <c r="K42" s="18" t="s">
        <v>26</v>
      </c>
      <c r="L42" s="18" t="s">
        <v>96</v>
      </c>
      <c r="M42" s="20" t="s">
        <v>24</v>
      </c>
    </row>
    <row r="43" spans="1:13" ht="25.5" customHeight="1" x14ac:dyDescent="0.2">
      <c r="A43" s="22">
        <v>39</v>
      </c>
      <c r="B43" s="18" t="s">
        <v>17</v>
      </c>
      <c r="C43" s="17" t="s">
        <v>102</v>
      </c>
      <c r="D43" s="28">
        <v>207164839</v>
      </c>
      <c r="E43" s="47" t="s">
        <v>103</v>
      </c>
      <c r="F43" s="19">
        <v>44725</v>
      </c>
      <c r="G43" s="24">
        <v>2500000</v>
      </c>
      <c r="H43" s="18" t="s">
        <v>23</v>
      </c>
      <c r="I43" s="38">
        <v>22120014603951</v>
      </c>
      <c r="J43" s="18" t="s">
        <v>85</v>
      </c>
      <c r="K43" s="18" t="s">
        <v>26</v>
      </c>
      <c r="L43" s="18" t="s">
        <v>104</v>
      </c>
      <c r="M43" s="20" t="s">
        <v>24</v>
      </c>
    </row>
    <row r="44" spans="1:13" ht="25.5" customHeight="1" x14ac:dyDescent="0.2">
      <c r="A44" s="22">
        <v>40</v>
      </c>
      <c r="B44" s="18" t="s">
        <v>17</v>
      </c>
      <c r="C44" s="17" t="s">
        <v>105</v>
      </c>
      <c r="D44" s="28">
        <v>308605861</v>
      </c>
      <c r="E44" s="47" t="s">
        <v>106</v>
      </c>
      <c r="F44" s="19">
        <v>44813</v>
      </c>
      <c r="G44" s="24">
        <v>800000</v>
      </c>
      <c r="H44" s="18" t="s">
        <v>23</v>
      </c>
      <c r="I44" s="47" t="s">
        <v>106</v>
      </c>
      <c r="J44" s="18" t="s">
        <v>111</v>
      </c>
      <c r="K44" s="18" t="s">
        <v>21</v>
      </c>
      <c r="L44" s="18" t="s">
        <v>112</v>
      </c>
      <c r="M44" s="20" t="s">
        <v>22</v>
      </c>
    </row>
    <row r="45" spans="1:13" ht="25.5" customHeight="1" x14ac:dyDescent="0.2">
      <c r="A45" s="22">
        <v>41</v>
      </c>
      <c r="B45" s="18" t="s">
        <v>17</v>
      </c>
      <c r="C45" s="17" t="s">
        <v>105</v>
      </c>
      <c r="D45" s="28">
        <v>308605861</v>
      </c>
      <c r="E45" s="47" t="s">
        <v>107</v>
      </c>
      <c r="F45" s="19">
        <v>44793</v>
      </c>
      <c r="G45" s="24">
        <v>883200</v>
      </c>
      <c r="H45" s="18" t="s">
        <v>23</v>
      </c>
      <c r="I45" s="47" t="s">
        <v>107</v>
      </c>
      <c r="J45" s="18" t="s">
        <v>111</v>
      </c>
      <c r="K45" s="18" t="s">
        <v>21</v>
      </c>
      <c r="L45" s="18" t="s">
        <v>113</v>
      </c>
      <c r="M45" s="20" t="s">
        <v>115</v>
      </c>
    </row>
    <row r="46" spans="1:13" ht="25.5" customHeight="1" x14ac:dyDescent="0.2">
      <c r="A46" s="22">
        <v>42</v>
      </c>
      <c r="B46" s="18" t="s">
        <v>17</v>
      </c>
      <c r="C46" s="17" t="s">
        <v>105</v>
      </c>
      <c r="D46" s="28">
        <v>308605861</v>
      </c>
      <c r="E46" s="47" t="s">
        <v>108</v>
      </c>
      <c r="F46" s="19">
        <v>44746</v>
      </c>
      <c r="G46" s="24">
        <v>883200</v>
      </c>
      <c r="H46" s="18" t="s">
        <v>23</v>
      </c>
      <c r="I46" s="47" t="s">
        <v>108</v>
      </c>
      <c r="J46" s="18" t="s">
        <v>111</v>
      </c>
      <c r="K46" s="18" t="s">
        <v>21</v>
      </c>
      <c r="L46" s="18" t="s">
        <v>113</v>
      </c>
      <c r="M46" s="20" t="s">
        <v>116</v>
      </c>
    </row>
    <row r="47" spans="1:13" ht="25.5" customHeight="1" x14ac:dyDescent="0.2">
      <c r="A47" s="22">
        <v>43</v>
      </c>
      <c r="B47" s="18" t="s">
        <v>17</v>
      </c>
      <c r="C47" s="17" t="s">
        <v>105</v>
      </c>
      <c r="D47" s="28">
        <v>308605861</v>
      </c>
      <c r="E47" s="47" t="s">
        <v>109</v>
      </c>
      <c r="F47" s="19">
        <v>44650</v>
      </c>
      <c r="G47" s="24">
        <v>800000</v>
      </c>
      <c r="H47" s="18" t="s">
        <v>23</v>
      </c>
      <c r="I47" s="47" t="s">
        <v>109</v>
      </c>
      <c r="J47" s="18" t="s">
        <v>111</v>
      </c>
      <c r="K47" s="18" t="s">
        <v>21</v>
      </c>
      <c r="L47" s="18" t="s">
        <v>112</v>
      </c>
      <c r="M47" s="20" t="s">
        <v>117</v>
      </c>
    </row>
    <row r="48" spans="1:13" ht="25.5" customHeight="1" x14ac:dyDescent="0.2">
      <c r="A48" s="22">
        <v>44</v>
      </c>
      <c r="B48" s="18" t="s">
        <v>17</v>
      </c>
      <c r="C48" s="17" t="s">
        <v>105</v>
      </c>
      <c r="D48" s="28">
        <v>308605861</v>
      </c>
      <c r="E48" s="47" t="s">
        <v>110</v>
      </c>
      <c r="F48" s="19">
        <v>44650</v>
      </c>
      <c r="G48" s="24">
        <v>883200</v>
      </c>
      <c r="H48" s="18" t="s">
        <v>23</v>
      </c>
      <c r="I48" s="47" t="s">
        <v>110</v>
      </c>
      <c r="J48" s="18" t="s">
        <v>111</v>
      </c>
      <c r="K48" s="18" t="s">
        <v>21</v>
      </c>
      <c r="L48" s="18" t="s">
        <v>114</v>
      </c>
      <c r="M48" s="20" t="s">
        <v>118</v>
      </c>
    </row>
    <row r="49" spans="1:13" ht="38.25" x14ac:dyDescent="0.2">
      <c r="A49" s="22">
        <v>45</v>
      </c>
      <c r="B49" s="18" t="s">
        <v>17</v>
      </c>
      <c r="C49" s="17" t="s">
        <v>119</v>
      </c>
      <c r="D49" s="28">
        <v>201038049</v>
      </c>
      <c r="E49" s="47" t="s">
        <v>103</v>
      </c>
      <c r="F49" s="19">
        <v>44582</v>
      </c>
      <c r="G49" s="24">
        <v>8186640</v>
      </c>
      <c r="H49" s="18" t="s">
        <v>23</v>
      </c>
      <c r="I49" s="38">
        <v>22121012017698</v>
      </c>
      <c r="J49" s="18" t="s">
        <v>127</v>
      </c>
      <c r="K49" s="18" t="s">
        <v>128</v>
      </c>
      <c r="L49" s="18" t="s">
        <v>129</v>
      </c>
      <c r="M49" s="20" t="s">
        <v>24</v>
      </c>
    </row>
    <row r="50" spans="1:13" ht="38.25" x14ac:dyDescent="0.2">
      <c r="A50" s="22">
        <v>46</v>
      </c>
      <c r="B50" s="18" t="s">
        <v>17</v>
      </c>
      <c r="C50" s="17" t="s">
        <v>119</v>
      </c>
      <c r="D50" s="28">
        <v>201038049</v>
      </c>
      <c r="E50" s="47" t="s">
        <v>120</v>
      </c>
      <c r="F50" s="19">
        <v>44582</v>
      </c>
      <c r="G50" s="24">
        <v>5473120</v>
      </c>
      <c r="H50" s="18" t="s">
        <v>23</v>
      </c>
      <c r="I50" s="38">
        <v>22121012017702</v>
      </c>
      <c r="J50" s="18" t="s">
        <v>127</v>
      </c>
      <c r="K50" s="18" t="s">
        <v>128</v>
      </c>
      <c r="L50" s="18" t="s">
        <v>129</v>
      </c>
      <c r="M50" s="20" t="s">
        <v>24</v>
      </c>
    </row>
    <row r="51" spans="1:13" ht="38.25" x14ac:dyDescent="0.2">
      <c r="A51" s="22">
        <v>47</v>
      </c>
      <c r="B51" s="18" t="s">
        <v>17</v>
      </c>
      <c r="C51" s="17" t="s">
        <v>119</v>
      </c>
      <c r="D51" s="28">
        <v>201038049</v>
      </c>
      <c r="E51" s="47" t="s">
        <v>121</v>
      </c>
      <c r="F51" s="19">
        <v>44582</v>
      </c>
      <c r="G51" s="24">
        <v>5983200</v>
      </c>
      <c r="H51" s="18" t="s">
        <v>23</v>
      </c>
      <c r="I51" s="38">
        <v>22121012017705</v>
      </c>
      <c r="J51" s="18" t="s">
        <v>127</v>
      </c>
      <c r="K51" s="18" t="s">
        <v>128</v>
      </c>
      <c r="L51" s="18" t="s">
        <v>129</v>
      </c>
      <c r="M51" s="20" t="s">
        <v>24</v>
      </c>
    </row>
    <row r="52" spans="1:13" ht="38.25" x14ac:dyDescent="0.2">
      <c r="A52" s="22">
        <v>48</v>
      </c>
      <c r="B52" s="18" t="s">
        <v>17</v>
      </c>
      <c r="C52" s="17" t="s">
        <v>119</v>
      </c>
      <c r="D52" s="28">
        <v>201038049</v>
      </c>
      <c r="E52" s="47" t="s">
        <v>122</v>
      </c>
      <c r="F52" s="19">
        <v>44582</v>
      </c>
      <c r="G52" s="24">
        <v>3368750</v>
      </c>
      <c r="H52" s="18" t="s">
        <v>23</v>
      </c>
      <c r="I52" s="38">
        <v>22121012017708</v>
      </c>
      <c r="J52" s="18" t="s">
        <v>127</v>
      </c>
      <c r="K52" s="18" t="s">
        <v>128</v>
      </c>
      <c r="L52" s="18" t="s">
        <v>129</v>
      </c>
      <c r="M52" s="20" t="s">
        <v>24</v>
      </c>
    </row>
    <row r="53" spans="1:13" ht="38.25" x14ac:dyDescent="0.2">
      <c r="A53" s="22">
        <v>49</v>
      </c>
      <c r="B53" s="18" t="s">
        <v>17</v>
      </c>
      <c r="C53" s="17" t="s">
        <v>119</v>
      </c>
      <c r="D53" s="28">
        <v>201038049</v>
      </c>
      <c r="E53" s="47" t="s">
        <v>123</v>
      </c>
      <c r="F53" s="19">
        <v>44582</v>
      </c>
      <c r="G53" s="24">
        <v>2200000</v>
      </c>
      <c r="H53" s="18" t="s">
        <v>23</v>
      </c>
      <c r="I53" s="38">
        <v>22121012017710</v>
      </c>
      <c r="J53" s="18" t="s">
        <v>127</v>
      </c>
      <c r="K53" s="18" t="s">
        <v>128</v>
      </c>
      <c r="L53" s="18" t="s">
        <v>129</v>
      </c>
      <c r="M53" s="20" t="s">
        <v>24</v>
      </c>
    </row>
    <row r="54" spans="1:13" ht="38.25" x14ac:dyDescent="0.2">
      <c r="A54" s="22">
        <v>50</v>
      </c>
      <c r="B54" s="18" t="s">
        <v>17</v>
      </c>
      <c r="C54" s="17" t="s">
        <v>119</v>
      </c>
      <c r="D54" s="28">
        <v>201038049</v>
      </c>
      <c r="E54" s="47" t="s">
        <v>124</v>
      </c>
      <c r="F54" s="19">
        <v>44582</v>
      </c>
      <c r="G54" s="24" t="s">
        <v>126</v>
      </c>
      <c r="H54" s="18" t="s">
        <v>23</v>
      </c>
      <c r="I54" s="38">
        <v>22121012017711</v>
      </c>
      <c r="J54" s="18" t="s">
        <v>127</v>
      </c>
      <c r="K54" s="18" t="s">
        <v>128</v>
      </c>
      <c r="L54" s="18" t="s">
        <v>129</v>
      </c>
      <c r="M54" s="20" t="s">
        <v>24</v>
      </c>
    </row>
    <row r="55" spans="1:13" ht="38.25" x14ac:dyDescent="0.2">
      <c r="A55" s="22">
        <v>51</v>
      </c>
      <c r="B55" s="18" t="s">
        <v>17</v>
      </c>
      <c r="C55" s="17" t="s">
        <v>119</v>
      </c>
      <c r="D55" s="28">
        <v>201038049</v>
      </c>
      <c r="E55" s="47" t="s">
        <v>125</v>
      </c>
      <c r="F55" s="19">
        <v>44582</v>
      </c>
      <c r="G55" s="24">
        <v>29952000</v>
      </c>
      <c r="H55" s="18" t="s">
        <v>23</v>
      </c>
      <c r="I55" s="38">
        <v>22121012017713</v>
      </c>
      <c r="J55" s="18" t="s">
        <v>127</v>
      </c>
      <c r="K55" s="18" t="s">
        <v>128</v>
      </c>
      <c r="L55" s="18" t="s">
        <v>129</v>
      </c>
      <c r="M55" s="20" t="s">
        <v>24</v>
      </c>
    </row>
    <row r="56" spans="1:13" ht="63.75" x14ac:dyDescent="0.2">
      <c r="A56" s="22">
        <v>52</v>
      </c>
      <c r="B56" s="18" t="s">
        <v>17</v>
      </c>
      <c r="C56" s="17" t="s">
        <v>130</v>
      </c>
      <c r="D56" s="28">
        <v>306650889</v>
      </c>
      <c r="E56" s="47"/>
      <c r="F56" s="19">
        <v>44634</v>
      </c>
      <c r="G56" s="24">
        <v>15000000</v>
      </c>
      <c r="H56" s="18" t="s">
        <v>23</v>
      </c>
      <c r="I56" s="38">
        <v>22120006041875</v>
      </c>
      <c r="J56" s="18" t="s">
        <v>127</v>
      </c>
      <c r="K56" s="18" t="s">
        <v>128</v>
      </c>
      <c r="L56" s="18" t="s">
        <v>131</v>
      </c>
      <c r="M56" s="20" t="s">
        <v>24</v>
      </c>
    </row>
    <row r="57" spans="1:13" ht="25.5" customHeight="1" x14ac:dyDescent="0.2">
      <c r="A57" s="22">
        <v>53</v>
      </c>
      <c r="B57" s="18" t="s">
        <v>17</v>
      </c>
      <c r="C57" s="17" t="s">
        <v>132</v>
      </c>
      <c r="D57" s="28"/>
      <c r="E57" s="47" t="s">
        <v>133</v>
      </c>
      <c r="F57" s="19">
        <v>44798</v>
      </c>
      <c r="G57" s="24">
        <v>60123276.399999999</v>
      </c>
      <c r="H57" s="18" t="s">
        <v>23</v>
      </c>
      <c r="I57" s="38">
        <v>2713366</v>
      </c>
      <c r="J57" s="18" t="s">
        <v>134</v>
      </c>
      <c r="K57" s="18" t="s">
        <v>135</v>
      </c>
      <c r="L57" s="18" t="s">
        <v>136</v>
      </c>
      <c r="M57" s="20" t="s">
        <v>137</v>
      </c>
    </row>
    <row r="58" spans="1:13" ht="25.5" customHeight="1" x14ac:dyDescent="0.2">
      <c r="A58" s="22">
        <v>54</v>
      </c>
      <c r="B58" s="18" t="s">
        <v>17</v>
      </c>
      <c r="C58" s="17" t="s">
        <v>132</v>
      </c>
      <c r="D58" s="28"/>
      <c r="E58" s="47" t="s">
        <v>140</v>
      </c>
      <c r="F58" s="19">
        <v>44788</v>
      </c>
      <c r="G58" s="24">
        <v>18940599.699999999</v>
      </c>
      <c r="H58" s="18" t="s">
        <v>23</v>
      </c>
      <c r="I58" s="38">
        <v>2406895</v>
      </c>
      <c r="J58" s="18" t="s">
        <v>134</v>
      </c>
      <c r="K58" s="18" t="s">
        <v>135</v>
      </c>
      <c r="L58" s="18" t="s">
        <v>141</v>
      </c>
      <c r="M58" s="20" t="s">
        <v>138</v>
      </c>
    </row>
    <row r="59" spans="1:13" ht="25.5" customHeight="1" x14ac:dyDescent="0.2">
      <c r="A59" s="22">
        <v>55</v>
      </c>
      <c r="B59" s="18" t="s">
        <v>17</v>
      </c>
      <c r="C59" s="17" t="s">
        <v>132</v>
      </c>
      <c r="D59" s="28"/>
      <c r="E59" s="47" t="s">
        <v>142</v>
      </c>
      <c r="F59" s="19">
        <v>44676</v>
      </c>
      <c r="G59" s="24">
        <v>183120008.5</v>
      </c>
      <c r="H59" s="18" t="s">
        <v>23</v>
      </c>
      <c r="I59" s="38">
        <v>1760528</v>
      </c>
      <c r="J59" s="18" t="s">
        <v>134</v>
      </c>
      <c r="K59" s="18" t="s">
        <v>135</v>
      </c>
      <c r="L59" s="18" t="s">
        <v>143</v>
      </c>
      <c r="M59" s="20" t="s">
        <v>139</v>
      </c>
    </row>
    <row r="60" spans="1:13" x14ac:dyDescent="0.2">
      <c r="A60" s="31"/>
      <c r="B60" s="1"/>
      <c r="C60" s="32" t="s">
        <v>25</v>
      </c>
      <c r="D60" s="33"/>
      <c r="E60" s="1"/>
      <c r="F60" s="34"/>
      <c r="G60" s="35">
        <f>SUM(G5:G59)</f>
        <v>441711798.60000002</v>
      </c>
      <c r="H60" s="1"/>
      <c r="I60" s="1"/>
      <c r="J60" s="1"/>
      <c r="K60" s="1"/>
      <c r="L60" s="1"/>
      <c r="M60" s="36"/>
    </row>
    <row r="61" spans="1:13" x14ac:dyDescent="0.2">
      <c r="G61" s="37"/>
    </row>
    <row r="62" spans="1:13" ht="15" x14ac:dyDescent="0.2">
      <c r="C62" s="16" t="s">
        <v>16</v>
      </c>
      <c r="E62" s="40"/>
      <c r="F62" s="40"/>
      <c r="G62" s="16"/>
      <c r="H62" s="40"/>
      <c r="I62" s="40"/>
      <c r="J62" s="11"/>
      <c r="K62" s="11"/>
      <c r="L62" s="11"/>
      <c r="M62" s="2"/>
    </row>
    <row r="63" spans="1:13" ht="15" x14ac:dyDescent="0.2">
      <c r="D63" s="29"/>
      <c r="E63" s="41" t="s">
        <v>10</v>
      </c>
      <c r="F63" s="41"/>
      <c r="G63" s="16"/>
      <c r="H63" s="42" t="s">
        <v>9</v>
      </c>
      <c r="I63" s="42"/>
      <c r="J63" s="12"/>
      <c r="K63" s="12"/>
      <c r="L63" s="12"/>
      <c r="M63" s="2"/>
    </row>
    <row r="64" spans="1:13" x14ac:dyDescent="0.2">
      <c r="M64" s="2"/>
    </row>
  </sheetData>
  <autoFilter ref="A4:M59">
    <sortState ref="A5:M27">
      <sortCondition ref="F4:F27"/>
    </sortState>
  </autoFilter>
  <mergeCells count="5">
    <mergeCell ref="E62:F62"/>
    <mergeCell ref="E63:F63"/>
    <mergeCell ref="H62:I62"/>
    <mergeCell ref="H63:I63"/>
    <mergeCell ref="A2:M2"/>
  </mergeCells>
  <phoneticPr fontId="8" type="noConversion"/>
  <printOptions horizontalCentered="1"/>
  <pageMargins left="0" right="0" top="0.19685039370078741" bottom="0.19685039370078741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2-илова</vt:lpstr>
      <vt:lpstr>'2-илова'!Область_печати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admin</cp:lastModifiedBy>
  <cp:lastPrinted>2021-12-22T09:53:03Z</cp:lastPrinted>
  <dcterms:created xsi:type="dcterms:W3CDTF">2019-09-10T10:36:15Z</dcterms:created>
  <dcterms:modified xsi:type="dcterms:W3CDTF">2023-01-11T16:39:15Z</dcterms:modified>
</cp:coreProperties>
</file>